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1FF17E43-B476-403F-967C-1BA6438349B9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ожение 1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I7" i="1"/>
  <c r="I9" i="1" s="1"/>
</calcChain>
</file>

<file path=xl/sharedStrings.xml><?xml version="1.0" encoding="utf-8"?>
<sst xmlns="http://schemas.openxmlformats.org/spreadsheetml/2006/main" count="23" uniqueCount="23">
  <si>
    <t>Номер группы (подгруппы) медицинских организаций</t>
  </si>
  <si>
    <t>Наименование медицинской организации</t>
  </si>
  <si>
    <t>Фактический дифференцированный подушевой норматив финансирования скорой медицинской помощи для i-той группы (подгруппы) МО, рублей (ФДПнi) в год</t>
  </si>
  <si>
    <t>Кол-во месяцев в году (Км)</t>
  </si>
  <si>
    <t>Фактический дифференцированный подушевой норматив финансирования скорой медицинской помощи для i-той группы (подгруппы) МО, рублей (ФДПнi) в месяц</t>
  </si>
  <si>
    <t xml:space="preserve"> Размер финансового обеспечения медицинской организации, оказывающей скорую медицинскую помощь вне медицинской организации по подушевому нормативу финансирования в месяц, рублей (ФОпнм)</t>
  </si>
  <si>
    <t>Размер средств, направляемых на оплату скорой медицинской помощи вне медицинской организации,  застрахованным в Чукотском автономном округе лицам за вызов в месяц, рублей (ОСвм)</t>
  </si>
  <si>
    <t xml:space="preserve"> Размер финансового обеспечения медицинской организации, оказывающей скорую медицинскую помощь вне медицинской организации в месяц, рублей (ФОсмпм)</t>
  </si>
  <si>
    <t>ВСЕГО</t>
  </si>
  <si>
    <t>Государственное бюджетное учреждение здравоохранения "Чукотская окружная больница"</t>
  </si>
  <si>
    <t>Численность лиц, прикрепленных к  МО на 1-е число расчетного периода (месяц), человек (Сумм Чмоi)</t>
  </si>
  <si>
    <t>гр. 1</t>
  </si>
  <si>
    <t>гр. 2</t>
  </si>
  <si>
    <t>гр. 4</t>
  </si>
  <si>
    <t>гр. 5</t>
  </si>
  <si>
    <t>гр. 7 = (гр. 5 х гр. 6 )</t>
  </si>
  <si>
    <t>гр. 8</t>
  </si>
  <si>
    <t>гр. 9 = гр. 7 + гр. 8</t>
  </si>
  <si>
    <t>Объем дополнительного финансирования ежемесячно за счет округления в расчетах</t>
  </si>
  <si>
    <t xml:space="preserve">Приложение № 13
к Тарифному соглашению № 1 на 2026 год, утвержденному решением Комиссии по разработке Территориальной программы ОМС от 00.01.2026 г. № 00-2026
</t>
  </si>
  <si>
    <t>Общий объем ежемесячного подушевого финансового обеспечения МО, оказывающих скорую медицинскую помощь вне медицинской организации на 2026 год</t>
  </si>
  <si>
    <t xml:space="preserve">гр. 6 </t>
  </si>
  <si>
    <t>гр.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</si>
</sst>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24">
    <xf numFmtId="0" fontId="0" fillId="0" borderId="0" xfId="0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Font="1" applyFill="1"/>
    <xf numFmtId="166" fontId="2" fillId="0" borderId="0" xfId="0" applyNumberFormat="1" applyFont="1" applyFill="1"/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3" borderId="1" xfId="0" quotePrefix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/>
    <xf numFmtId="164" fontId="2" fillId="3" borderId="1" xfId="0" applyNumberFormat="1" applyFont="1" applyFill="1" applyBorder="1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/>
    <xf numFmtId="0" fontId="4" fillId="2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 xr:uid="{B8590ED6-FD80-4725-AB8A-621EE23AFAA4}"/>
    <cellStyle name="Стиль 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"/>
  <sheetViews>
    <sheetView tabSelected="1" zoomScale="85" zoomScaleNormal="85" workbookViewId="0">
      <selection activeCell="A2" sqref="A2:I2"/>
    </sheetView>
  </sheetViews>
  <sheetFormatPr defaultColWidth="9.140625" defaultRowHeight="15" x14ac:dyDescent="0.25"/>
  <cols>
    <col min="1" max="1" width="12.5703125" style="4" customWidth="1"/>
    <col min="2" max="2" width="29.7109375" style="4" customWidth="1"/>
    <col min="3" max="3" width="22.5703125" style="4" customWidth="1"/>
    <col min="4" max="4" width="16" style="4" customWidth="1"/>
    <col min="5" max="5" width="22.7109375" style="4" customWidth="1"/>
    <col min="6" max="6" width="18.5703125" style="4" customWidth="1"/>
    <col min="7" max="8" width="23.42578125" style="4" customWidth="1"/>
    <col min="9" max="9" width="23.7109375" style="4" customWidth="1"/>
    <col min="10" max="11" width="0" style="4" hidden="1" customWidth="1"/>
    <col min="12" max="12" width="18.140625" style="4" hidden="1" customWidth="1"/>
    <col min="13" max="13" width="19.42578125" style="4" hidden="1" customWidth="1"/>
    <col min="14" max="15" width="0" style="4" hidden="1" customWidth="1"/>
    <col min="16" max="16" width="21.28515625" style="4" hidden="1" customWidth="1"/>
    <col min="17" max="17" width="17.42578125" style="4" hidden="1" customWidth="1"/>
    <col min="18" max="20" width="0" style="4" hidden="1" customWidth="1"/>
    <col min="21" max="21" width="9.7109375" style="4" hidden="1" customWidth="1"/>
    <col min="22" max="25" width="0" style="4" hidden="1" customWidth="1"/>
    <col min="26" max="26" width="2.7109375" style="4" customWidth="1"/>
    <col min="27" max="27" width="15.28515625" style="4" bestFit="1" customWidth="1"/>
    <col min="28" max="28" width="16.28515625" style="4" hidden="1" customWidth="1"/>
    <col min="29" max="29" width="16.140625" style="4" hidden="1" customWidth="1"/>
    <col min="30" max="30" width="16.5703125" style="4" hidden="1" customWidth="1"/>
    <col min="31" max="31" width="0" style="4" hidden="1" customWidth="1"/>
    <col min="32" max="32" width="15" style="4" hidden="1" customWidth="1"/>
    <col min="33" max="34" width="0" style="4" hidden="1" customWidth="1"/>
    <col min="35" max="35" width="9.140625" style="4"/>
    <col min="36" max="36" width="17" style="4" bestFit="1" customWidth="1"/>
    <col min="37" max="37" width="15" style="4" bestFit="1" customWidth="1"/>
    <col min="38" max="16384" width="9.140625" style="4"/>
  </cols>
  <sheetData>
    <row r="1" spans="1:27" ht="68.25" customHeight="1" x14ac:dyDescent="0.25">
      <c r="A1" s="3"/>
      <c r="B1" s="3"/>
      <c r="C1" s="3"/>
      <c r="D1" s="3"/>
      <c r="E1" s="3"/>
      <c r="F1" s="3"/>
      <c r="G1" s="22" t="s">
        <v>19</v>
      </c>
      <c r="H1" s="22"/>
      <c r="I1" s="22"/>
    </row>
    <row r="2" spans="1:27" ht="36" customHeight="1" x14ac:dyDescent="0.25">
      <c r="A2" s="23" t="s">
        <v>20</v>
      </c>
      <c r="B2" s="23"/>
      <c r="C2" s="23"/>
      <c r="D2" s="23"/>
      <c r="E2" s="23"/>
      <c r="F2" s="23"/>
      <c r="G2" s="23"/>
      <c r="H2" s="23"/>
      <c r="I2" s="23"/>
    </row>
    <row r="3" spans="1:27" ht="16.5" x14ac:dyDescent="0.25">
      <c r="A3" s="1"/>
      <c r="B3" s="1"/>
      <c r="C3" s="1"/>
      <c r="D3" s="1"/>
      <c r="E3" s="1"/>
      <c r="F3" s="2"/>
      <c r="G3" s="2"/>
      <c r="H3" s="2"/>
      <c r="I3" s="1"/>
    </row>
    <row r="5" spans="1:27" ht="165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10</v>
      </c>
      <c r="G5" s="5" t="s">
        <v>5</v>
      </c>
      <c r="H5" s="5" t="s">
        <v>6</v>
      </c>
      <c r="I5" s="5" t="s">
        <v>7</v>
      </c>
    </row>
    <row r="6" spans="1:27" x14ac:dyDescent="0.25">
      <c r="A6" s="6" t="s">
        <v>11</v>
      </c>
      <c r="B6" s="6" t="s">
        <v>12</v>
      </c>
      <c r="C6" s="5" t="s">
        <v>22</v>
      </c>
      <c r="D6" s="5" t="s">
        <v>13</v>
      </c>
      <c r="E6" s="5" t="s">
        <v>14</v>
      </c>
      <c r="F6" s="5" t="s">
        <v>21</v>
      </c>
      <c r="G6" s="5" t="s">
        <v>15</v>
      </c>
      <c r="H6" s="5" t="s">
        <v>16</v>
      </c>
      <c r="I6" s="5" t="s">
        <v>17</v>
      </c>
    </row>
    <row r="7" spans="1:27" ht="60" x14ac:dyDescent="0.25">
      <c r="A7" s="9">
        <v>1</v>
      </c>
      <c r="B7" s="10" t="s">
        <v>9</v>
      </c>
      <c r="C7" s="12">
        <v>5575.66</v>
      </c>
      <c r="D7" s="13">
        <v>12</v>
      </c>
      <c r="E7" s="14">
        <v>464.64</v>
      </c>
      <c r="F7" s="13">
        <v>44570</v>
      </c>
      <c r="G7" s="15">
        <v>20709004.800000001</v>
      </c>
      <c r="H7" s="13">
        <v>0</v>
      </c>
      <c r="I7" s="14">
        <f>G7+H7</f>
        <v>20709004.800000001</v>
      </c>
      <c r="AA7" s="7"/>
    </row>
    <row r="8" spans="1:27" ht="21.95" customHeight="1" x14ac:dyDescent="0.25">
      <c r="A8" s="18" t="s">
        <v>18</v>
      </c>
      <c r="B8" s="19"/>
      <c r="C8" s="19"/>
      <c r="D8" s="19"/>
      <c r="E8" s="19"/>
      <c r="F8" s="19"/>
      <c r="G8" s="19"/>
      <c r="H8" s="20"/>
      <c r="I8" s="14">
        <v>-58.97</v>
      </c>
    </row>
    <row r="9" spans="1:27" x14ac:dyDescent="0.25">
      <c r="A9" s="21" t="s">
        <v>8</v>
      </c>
      <c r="B9" s="21"/>
      <c r="C9" s="21"/>
      <c r="D9" s="11"/>
      <c r="E9" s="11"/>
      <c r="F9" s="16">
        <f>SUM(F4:F7)</f>
        <v>44570</v>
      </c>
      <c r="G9" s="11"/>
      <c r="H9" s="11"/>
      <c r="I9" s="17">
        <f>SUM(I4:I8)</f>
        <v>20708945.830000002</v>
      </c>
    </row>
    <row r="11" spans="1:27" x14ac:dyDescent="0.25">
      <c r="I11" s="8"/>
    </row>
    <row r="12" spans="1:27" x14ac:dyDescent="0.25">
      <c r="I12" s="8"/>
      <c r="AA12" s="8"/>
    </row>
    <row r="13" spans="1:27" x14ac:dyDescent="0.25">
      <c r="I13" s="8"/>
      <c r="AA13" s="8"/>
    </row>
    <row r="14" spans="1:27" x14ac:dyDescent="0.25">
      <c r="I14" s="8"/>
    </row>
  </sheetData>
  <mergeCells count="4">
    <mergeCell ref="A8:H8"/>
    <mergeCell ref="A9:C9"/>
    <mergeCell ref="G1:I1"/>
    <mergeCell ref="A2:I2"/>
  </mergeCells>
  <pageMargins left="0.51181102362204722" right="0.51181102362204722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Рискин</dc:creator>
  <cp:lastModifiedBy>Рискин Евгений</cp:lastModifiedBy>
  <cp:lastPrinted>2026-01-09T02:08:40Z</cp:lastPrinted>
  <dcterms:created xsi:type="dcterms:W3CDTF">2017-01-19T03:52:00Z</dcterms:created>
  <dcterms:modified xsi:type="dcterms:W3CDTF">2026-01-14T00:05:05Z</dcterms:modified>
</cp:coreProperties>
</file>